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<sst xmlns="http://schemas.openxmlformats.org/spreadsheetml/2006/main" count="53" uniqueCount="45">
  <si>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</si>
  <si>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</si>
  <si>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</si>
  <si>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</si>
  <si>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ОАО "Кузнецкмежрайгаз"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</si>
  <si>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</si>
  <si>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</si>
  <si>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</si>
  <si>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</si>
  <si>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</si>
  <si>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</si>
  <si>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</si>
  <si>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</si>
  <si>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</si>
  <si>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</si>
  <si>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</si>
  <si>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</si>
  <si>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</si>
  <si>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</si>
  <si>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</si>
  <si>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</si>
  <si>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</si>
  <si>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</si>
  <si>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</si>
  <si>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</si>
  <si>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</si>
  <si>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</si>
  <si>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</si>
  <si>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</si>
  <si>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</si>
  <si>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</si>
  <si>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</si>
  <si>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</si>
  <si>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</si>
  <si>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</si>
  <si>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</si>
  <si>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</si>
  <si>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</si>
  <si>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</si>
  <si>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</si>
  <si>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</si>
  <si>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</si>
  <si>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</si>
  <si>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</si>
  <si>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за 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</si>
</sst>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49" fontId="19" fillId="0" borderId="16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left" wrapText="1" indent="1"/>
    </xf>
    <xf numFmtId="0" fontId="19" fillId="0" borderId="18" xfId="0" applyFont="1" applyBorder="1" applyAlignment="1">
      <alignment horizontal="left" wrapText="1" indent="1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 horizontal="left" wrapText="1" indent="1"/>
    </xf>
    <xf numFmtId="49" fontId="19" fillId="0" borderId="26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left" vertical="center" wrapText="1" indent="1"/>
    </xf>
    <xf numFmtId="49" fontId="19" fillId="0" borderId="28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zoomScalePageLayoutView="0" workbookViewId="0" topLeftCell="A1">
      <selection activeCell="CJ26" sqref="CJ26:DD26"/>
    </sheetView>
  </sheetViews>
  <sheetFormatPr defaultColWidth="0.85546875" defaultRowHeight="15"/>
  <cols>
    <col min="1" max="94" width="0.85546875" style="3" customWidth="1"/>
    <col min="95" max="95" width="5.28125" style="3" bestFit="1" customWidth="1"/>
    <col min="96" max="16384" width="0.85546875" style="3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22:85" ht="15">
      <c r="V7" s="5" t="s">
        <v>4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6" t="s">
        <v>44</v>
      </c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7"/>
      <c r="CC7" s="7"/>
      <c r="CD7" s="7"/>
      <c r="CE7" s="8" t="s">
        <v>5</v>
      </c>
      <c r="CF7" s="9"/>
      <c r="CG7" s="9"/>
    </row>
    <row r="8" spans="22:67" ht="12.75">
      <c r="V8" s="10" t="s">
        <v>6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108" ht="14.25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ht="13.5" thickBot="1"/>
    <row r="11" spans="1:108" ht="13.5" thickBot="1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4" t="s">
        <v>9</v>
      </c>
      <c r="BJ11" s="15"/>
      <c r="BK11" s="15"/>
      <c r="BL11" s="15"/>
      <c r="BM11" s="15"/>
      <c r="BN11" s="15"/>
      <c r="BO11" s="15"/>
      <c r="BP11" s="15"/>
      <c r="BQ11" s="15"/>
      <c r="BR11" s="16"/>
      <c r="BS11" s="14" t="s">
        <v>10</v>
      </c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6"/>
      <c r="CJ11" s="15" t="s">
        <v>11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ht="13.5" thickBot="1">
      <c r="A12" s="11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3"/>
      <c r="BI12" s="11">
        <v>2</v>
      </c>
      <c r="BJ12" s="12"/>
      <c r="BK12" s="12"/>
      <c r="BL12" s="12"/>
      <c r="BM12" s="12"/>
      <c r="BN12" s="12"/>
      <c r="BO12" s="12"/>
      <c r="BP12" s="12"/>
      <c r="BQ12" s="12"/>
      <c r="BR12" s="13"/>
      <c r="BS12" s="11">
        <v>3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3"/>
      <c r="CJ12" s="12">
        <v>4</v>
      </c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3"/>
    </row>
    <row r="13" spans="1:108" ht="15.75">
      <c r="A13" s="17"/>
      <c r="B13" s="18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9"/>
      <c r="BI13" s="20" t="s">
        <v>13</v>
      </c>
      <c r="BJ13" s="21"/>
      <c r="BK13" s="21"/>
      <c r="BL13" s="21"/>
      <c r="BM13" s="21"/>
      <c r="BN13" s="21"/>
      <c r="BO13" s="21"/>
      <c r="BP13" s="21"/>
      <c r="BQ13" s="21"/>
      <c r="BR13" s="22"/>
      <c r="BS13" s="23" t="s">
        <v>14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4">
        <v>243896.30000000002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5"/>
    </row>
    <row r="14" spans="1:108" ht="12.75">
      <c r="A14" s="26"/>
      <c r="B14" s="27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8"/>
      <c r="BI14" s="29" t="s">
        <v>16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32" t="s">
        <v>17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3">
        <v>126832.35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2.75">
      <c r="A15" s="26"/>
      <c r="B15" s="27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9" t="s">
        <v>19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32" t="s">
        <v>20</v>
      </c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33">
        <f>SUM(CJ16:DD22)</f>
        <v>120851.25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2.75">
      <c r="A16" s="26"/>
      <c r="B16" s="35" t="s">
        <v>21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29" t="s">
        <v>22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32" t="s">
        <v>20</v>
      </c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33">
        <v>13168.939999999999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26"/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6"/>
      <c r="BI17" s="29" t="s">
        <v>24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32" t="s">
        <v>20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4"/>
      <c r="CJ17" s="32">
        <v>71863.63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2.75">
      <c r="A18" s="26"/>
      <c r="B18" s="35" t="s">
        <v>25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6"/>
      <c r="BI18" s="29" t="s">
        <v>26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32" t="s">
        <v>20</v>
      </c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/>
      <c r="CJ18" s="33">
        <v>10046.359999999999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2.75">
      <c r="A19" s="26"/>
      <c r="B19" s="35" t="s">
        <v>27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6"/>
      <c r="BI19" s="29" t="s">
        <v>28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32" t="s">
        <v>20</v>
      </c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33">
        <v>12941.76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2.75">
      <c r="A20" s="26"/>
      <c r="B20" s="35" t="s">
        <v>29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6"/>
      <c r="BI20" s="29" t="s">
        <v>30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32" t="s">
        <v>20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33">
        <v>3605.96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>
      <c r="A21" s="26"/>
      <c r="B21" s="35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29" t="s">
        <v>32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32" t="s">
        <v>20</v>
      </c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33">
        <v>528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2.75">
      <c r="A22" s="26"/>
      <c r="B22" s="35" t="s">
        <v>33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29" t="s">
        <v>34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32" t="s">
        <v>20</v>
      </c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33">
        <v>8696.599999999999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13.5" thickBot="1">
      <c r="A23" s="37"/>
      <c r="B23" s="38" t="s">
        <v>35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40" t="s">
        <v>36</v>
      </c>
      <c r="BJ23" s="41"/>
      <c r="BK23" s="41"/>
      <c r="BL23" s="41"/>
      <c r="BM23" s="41"/>
      <c r="BN23" s="41"/>
      <c r="BO23" s="41"/>
      <c r="BP23" s="41"/>
      <c r="BQ23" s="41"/>
      <c r="BR23" s="42"/>
      <c r="BS23" s="43" t="s">
        <v>37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4">
        <v>204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/>
    </row>
    <row r="25" spans="1:108" ht="12.75">
      <c r="A25" s="26"/>
      <c r="B25" s="35" t="s">
        <v>38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49"/>
      <c r="BI25" s="50" t="s">
        <v>39</v>
      </c>
      <c r="BJ25" s="30"/>
      <c r="BK25" s="30"/>
      <c r="BL25" s="30"/>
      <c r="BM25" s="30"/>
      <c r="BN25" s="30"/>
      <c r="BO25" s="30"/>
      <c r="BP25" s="30"/>
      <c r="BQ25" s="30"/>
      <c r="BR25" s="51"/>
      <c r="BS25" s="52" t="s">
        <v>40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53"/>
      <c r="CJ25" s="52">
        <v>807.021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33" customHeight="1" thickBot="1">
      <c r="A26" s="37"/>
      <c r="B26" s="54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 t="s">
        <v>42</v>
      </c>
      <c r="BJ26" s="57"/>
      <c r="BK26" s="57"/>
      <c r="BL26" s="57"/>
      <c r="BM26" s="57"/>
      <c r="BN26" s="57"/>
      <c r="BO26" s="57"/>
      <c r="BP26" s="57"/>
      <c r="BQ26" s="57"/>
      <c r="BR26" s="58"/>
      <c r="BS26" s="59" t="s">
        <v>37</v>
      </c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1"/>
      <c r="CJ26" s="59">
        <v>65</v>
      </c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2"/>
    </row>
    <row r="28" spans="1:108" ht="42.75" customHeight="1">
      <c r="A28" s="63" t="s">
        <v>43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</row>
  </sheetData>
  <sheetProtection/>
  <mergeCells count="68">
    <mergeCell ref="B26:BH26"/>
    <mergeCell ref="BI26:BR26"/>
    <mergeCell ref="BS26:CI26"/>
    <mergeCell ref="CJ26:DD26"/>
    <mergeCell ref="A28:DD28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2018-07-02T07:27:59Z</dcterms:created>
  <dcterms:modified xsi:type="dcterms:W3CDTF">2018-07-02T07:47:15Z</dcterms:modified>
  <cp:category/>
  <cp:version/>
  <cp:contentType/>
  <cp:contentStatus/>
</cp:coreProperties>
</file>